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приложение 8" sheetId="1" r:id="rId1"/>
  </sheets>
  <definedNames>
    <definedName name="_xlnm.Print_Area" localSheetId="0">'приложение 8'!$A$1:$C$18</definedName>
  </definedNames>
  <calcPr calcId="124519"/>
</workbook>
</file>

<file path=xl/calcChain.xml><?xml version="1.0" encoding="utf-8"?>
<calcChain xmlns="http://schemas.openxmlformats.org/spreadsheetml/2006/main">
  <c r="C12" i="1"/>
  <c r="C13" s="1"/>
  <c r="C8"/>
  <c r="C10"/>
  <c r="C9"/>
  <c r="C7"/>
  <c r="A8"/>
  <c r="A9" s="1"/>
  <c r="A10" s="1"/>
</calcChain>
</file>

<file path=xl/sharedStrings.xml><?xml version="1.0" encoding="utf-8"?>
<sst xmlns="http://schemas.openxmlformats.org/spreadsheetml/2006/main" count="17" uniqueCount="17">
  <si>
    <t>№ п/п</t>
  </si>
  <si>
    <t>Наименование статьи</t>
  </si>
  <si>
    <t>Значение</t>
  </si>
  <si>
    <t>Приложение №8 к договору управления МКД №2, ул. Полесская, с. Октябрьский №____________ от "________"__________________ 20______ г.</t>
  </si>
  <si>
    <t>Часовая ставка юриста, руб./час.</t>
  </si>
  <si>
    <t>ЗП с налогами с ФОТ (30,2%), руб.</t>
  </si>
  <si>
    <t>Всего, руб.</t>
  </si>
  <si>
    <t>Бумага (2 уп.)</t>
  </si>
  <si>
    <t>Картридж (заправка)</t>
  </si>
  <si>
    <t>ПОРЯДОК ФИНАНСИРОВАНИЯ РАСХОДОВ, СВЯЗАННЫХ С ПРОВЕДЕНИЕМ ВНЕОЧЕРЕДНОГО СОБРАНИЯ ПО ИННИЦИАТИВЕ СОБСТВЕННИКА</t>
  </si>
  <si>
    <t>Расчет затрат на проведение общего собрания собственников</t>
  </si>
  <si>
    <t>Кол-во часов работы, час. (подготовка, распечатка бюллетеней, подсчет голосов, оформление протокола общего собрания, сканирование документов и размещение на сайте ГИС ЖКХ)</t>
  </si>
  <si>
    <t>Финансирование расходов</t>
  </si>
  <si>
    <t>2. Списание средств, собранных за пользование общим имуществом МКД</t>
  </si>
  <si>
    <t>3. Иное предложение собственника</t>
  </si>
  <si>
    <t>1. Внесение оплаты в кассу, на расчетный счет управляющей организации (платная услуга)</t>
  </si>
  <si>
    <t>Накладные расходы (электроэнергия, офис и т.п.), 7% от ФОТ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</si>
</sst>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43" fontId="0" fillId="0" borderId="1" xfId="1" applyFont="1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0" fontId="2" fillId="0" borderId="1" xfId="0" applyFont="1" applyBorder="1" applyAlignment="1">
      <alignment wrapText="1"/>
    </xf>
    <xf numFmtId="43" fontId="2" fillId="0" borderId="1" xfId="0" applyNumberFormat="1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view="pageBreakPreview" topLeftCell="A13" zoomScaleSheetLayoutView="100" workbookViewId="0">
      <selection activeCell="B13" sqref="B13"/>
    </sheetView>
  </sheetViews>
  <sheetFormatPr defaultRowHeight="15"/>
  <cols>
    <col min="1" max="1" width="8.5703125" customWidth="1"/>
    <col min="2" max="2" width="47.5703125" customWidth="1"/>
    <col min="3" max="3" width="19.42578125" customWidth="1"/>
  </cols>
  <sheetData>
    <row r="1" spans="1:3" ht="42" customHeight="1">
      <c r="B1" s="10" t="s">
        <v>3</v>
      </c>
      <c r="C1" s="10"/>
    </row>
    <row r="3" spans="1:3" ht="38.25" customHeight="1">
      <c r="A3" s="11" t="s">
        <v>9</v>
      </c>
      <c r="B3" s="11"/>
      <c r="C3" s="11"/>
    </row>
    <row r="4" spans="1:3">
      <c r="A4" s="12"/>
      <c r="B4" s="12"/>
      <c r="C4" s="12"/>
    </row>
    <row r="5" spans="1:3">
      <c r="A5" s="13" t="s">
        <v>10</v>
      </c>
      <c r="B5" s="12"/>
      <c r="C5" s="12"/>
    </row>
    <row r="6" spans="1:3">
      <c r="A6" s="2" t="s">
        <v>0</v>
      </c>
      <c r="B6" s="1" t="s">
        <v>1</v>
      </c>
      <c r="C6" s="1" t="s">
        <v>2</v>
      </c>
    </row>
    <row r="7" spans="1:3">
      <c r="A7" s="1">
        <v>1</v>
      </c>
      <c r="B7" s="2" t="s">
        <v>4</v>
      </c>
      <c r="C7" s="4">
        <f>18000/22/8</f>
        <v>102.27272727272727</v>
      </c>
    </row>
    <row r="8" spans="1:3" s="17" customFormat="1" ht="57.75" customHeight="1">
      <c r="A8" s="14">
        <f>A7+1</f>
        <v>2</v>
      </c>
      <c r="B8" s="15" t="s">
        <v>11</v>
      </c>
      <c r="C8" s="16">
        <f>2*8+4</f>
        <v>20</v>
      </c>
    </row>
    <row r="9" spans="1:3">
      <c r="A9" s="1">
        <f t="shared" ref="A9:A10" si="0">A8+1</f>
        <v>3</v>
      </c>
      <c r="B9" s="5" t="s">
        <v>5</v>
      </c>
      <c r="C9" s="4">
        <f>C7*C8*1.302</f>
        <v>2663.181818181818</v>
      </c>
    </row>
    <row r="10" spans="1:3">
      <c r="A10" s="1">
        <f t="shared" si="0"/>
        <v>4</v>
      </c>
      <c r="B10" s="5" t="s">
        <v>7</v>
      </c>
      <c r="C10" s="6">
        <f>213*2</f>
        <v>426</v>
      </c>
    </row>
    <row r="11" spans="1:3">
      <c r="A11" s="1">
        <v>5</v>
      </c>
      <c r="B11" s="5" t="s">
        <v>8</v>
      </c>
      <c r="C11" s="6">
        <v>500</v>
      </c>
    </row>
    <row r="12" spans="1:3" ht="30">
      <c r="A12" s="1">
        <v>6</v>
      </c>
      <c r="B12" s="5" t="s">
        <v>16</v>
      </c>
      <c r="C12" s="6">
        <f>C9*0.07</f>
        <v>186.42272727272729</v>
      </c>
    </row>
    <row r="13" spans="1:3">
      <c r="A13" s="3">
        <v>7</v>
      </c>
      <c r="B13" s="7" t="s">
        <v>6</v>
      </c>
      <c r="C13" s="8">
        <f>C10+C9+C11+C12</f>
        <v>3775.6045454545451</v>
      </c>
    </row>
    <row r="15" spans="1:3">
      <c r="A15" t="s">
        <v>12</v>
      </c>
    </row>
    <row r="16" spans="1:3" ht="29.25" customHeight="1">
      <c r="A16" s="9" t="s">
        <v>15</v>
      </c>
      <c r="B16" s="9"/>
      <c r="C16" s="9"/>
    </row>
    <row r="17" spans="1:1">
      <c r="A17" t="s">
        <v>13</v>
      </c>
    </row>
    <row r="18" spans="1:1">
      <c r="A18" t="s">
        <v>14</v>
      </c>
    </row>
  </sheetData>
  <mergeCells count="3">
    <mergeCell ref="B1:C1"/>
    <mergeCell ref="A16:C16"/>
    <mergeCell ref="A3:C3"/>
  </mergeCells>
  <pageMargins left="0.70866141732283472" right="0.70866141732283472" top="0.33" bottom="0.33" header="0.31496062992125984" footer="0.31496062992125984"/>
  <pageSetup paperSize="9"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2019-05-31T05:18:20Z</dcterms:created>
  <dcterms:modified xsi:type="dcterms:W3CDTF">2019-05-31T05:35:24Z</dcterms:modified>
</cp:coreProperties>
</file>